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Other creditor_Category- cirp k" sheetId="1" r:id="rId1"/>
  </sheets>
  <calcPr calcId="124519"/>
</workbook>
</file>

<file path=xl/calcChain.xml><?xml version="1.0" encoding="utf-8"?>
<calcChain xmlns="http://schemas.openxmlformats.org/spreadsheetml/2006/main">
  <c r="N2" i="1"/>
  <c r="K2" l="1"/>
</calcChain>
</file>

<file path=xl/sharedStrings.xml><?xml version="1.0" encoding="utf-8"?>
<sst xmlns="http://schemas.openxmlformats.org/spreadsheetml/2006/main" count="22" uniqueCount="20">
  <si>
    <t>Subcategory</t>
  </si>
  <si>
    <t>Creditor's name</t>
  </si>
  <si>
    <t>Claimant (Secured/unsecured/contingent)</t>
  </si>
  <si>
    <t>Related party of the Corporate Debtor (Yes/No)</t>
  </si>
  <si>
    <t>Identification Number, if any</t>
  </si>
  <si>
    <t>Date of creation of security interest</t>
  </si>
  <si>
    <t>Nature of asset on which security interest  created, if any</t>
  </si>
  <si>
    <t>Value of security at the time of agreement</t>
  </si>
  <si>
    <t>Total claims by creditors principal amount</t>
  </si>
  <si>
    <t>Total claims by creditors  Interest in INR (b)</t>
  </si>
  <si>
    <t>Total (a+b)</t>
  </si>
  <si>
    <t xml:space="preserve"> Total Claims admitted by IRP principal (a)</t>
  </si>
  <si>
    <t xml:space="preserve"> Total Claims admitted by IRP Interest (b)</t>
  </si>
  <si>
    <t>Voting Share(%)</t>
  </si>
  <si>
    <t>Others</t>
  </si>
  <si>
    <t>BANYAN TREE NATURAL PRODUCTS PRIVATE LIMITED</t>
  </si>
  <si>
    <t>Unsecured</t>
  </si>
  <si>
    <t>No</t>
  </si>
  <si>
    <t>NA</t>
  </si>
  <si>
    <t>NIL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</si>
</sst>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65" fontId="0" fillId="0" borderId="0" xfId="42" applyNumberFormat="1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"/>
  <sheetViews>
    <sheetView tabSelected="1" view="pageBreakPreview" zoomScaleSheetLayoutView="100" workbookViewId="0">
      <selection activeCell="A2" sqref="A2"/>
    </sheetView>
  </sheetViews>
  <sheetFormatPr defaultRowHeight="15"/>
  <cols>
    <col min="2" max="2" width="27.28515625" style="1" customWidth="1"/>
    <col min="3" max="3" width="14.85546875" customWidth="1"/>
    <col min="8" max="8" width="9.28515625" bestFit="1" customWidth="1"/>
    <col min="9" max="9" width="13.7109375" customWidth="1"/>
    <col min="10" max="10" width="12.85546875" customWidth="1"/>
    <col min="11" max="11" width="14.7109375" customWidth="1"/>
    <col min="12" max="12" width="11.85546875" customWidth="1"/>
    <col min="13" max="13" width="12.7109375" bestFit="1" customWidth="1"/>
    <col min="14" max="14" width="13" bestFit="1" customWidth="1"/>
    <col min="15" max="15" width="9.140625" bestFit="1" customWidth="1"/>
  </cols>
  <sheetData>
    <row r="1" spans="1:15" s="2" customFormat="1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10</v>
      </c>
      <c r="O1" s="3" t="s">
        <v>13</v>
      </c>
    </row>
    <row r="2" spans="1:15" s="1" customFormat="1" ht="63.75" customHeight="1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18</v>
      </c>
      <c r="G2" s="1" t="s">
        <v>19</v>
      </c>
      <c r="H2" s="1">
        <v>0</v>
      </c>
      <c r="I2" s="4">
        <v>9947277</v>
      </c>
      <c r="J2" s="4">
        <v>6279048</v>
      </c>
      <c r="K2" s="4">
        <f>I2+J2</f>
        <v>16226325</v>
      </c>
      <c r="L2" s="4">
        <v>9932716</v>
      </c>
      <c r="M2" s="4">
        <v>6269857</v>
      </c>
      <c r="N2" s="4">
        <f>L2+M2</f>
        <v>16202573</v>
      </c>
      <c r="O2" s="1">
        <v>100</v>
      </c>
    </row>
    <row r="5" spans="1:15">
      <c r="N5">
        <v>16202573</v>
      </c>
    </row>
  </sheetData>
  <pageMargins left="0.38" right="0.24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creditor_Category- cirp 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Helmsman Legal</dc:creator>
  <cp:lastModifiedBy>Helmsman Legal- Sunil Kumar</cp:lastModifiedBy>
  <cp:lastPrinted>2024-03-01T06:51:14Z</cp:lastPrinted>
  <dcterms:created xsi:type="dcterms:W3CDTF">2024-02-19T14:13:28Z</dcterms:created>
  <dcterms:modified xsi:type="dcterms:W3CDTF">2026-06-09T07:25:25Z</dcterms:modified>
</cp:coreProperties>
</file>